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20" windowWidth="8475" windowHeight="4200" activeTab="0"/>
  </bookViews>
  <sheets>
    <sheet name="Cement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<sst xmlns="http://schemas.openxmlformats.org/spreadsheetml/2006/main" count="27" uniqueCount="27">
  <si>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TABELLA PAGA PER I DIPENDENTI DELLE AZIENDE PRODUTTRICI DI CEMENTO, </t>
  </si>
  <si>
    <t xml:space="preserve">    DI CALCE E SUOI DERIVATI, DI GESSO E RELATIVI MANUFATTI E DI MALTE.</t>
  </si>
  <si>
    <t xml:space="preserve">PAGA </t>
  </si>
  <si>
    <t xml:space="preserve">    CONTIN-</t>
  </si>
  <si>
    <t>E.D.R.</t>
  </si>
  <si>
    <t xml:space="preserve"> TOTALE </t>
  </si>
  <si>
    <t>BASE</t>
  </si>
  <si>
    <t xml:space="preserve">    GENZA</t>
  </si>
  <si>
    <t xml:space="preserve"> MENSILE</t>
  </si>
  <si>
    <t>AS</t>
  </si>
  <si>
    <t>Ai lavoratori appartenenti alla categoria dei quadri deve essere corrisposta una indennità di fun-</t>
  </si>
  <si>
    <t>FILLEA            FILCA          FENEAL</t>
  </si>
  <si>
    <t xml:space="preserve">                  SIENA</t>
  </si>
  <si>
    <t xml:space="preserve"> ** Comprensivo di   € .7,75, come "Superminimo Collettivo di Gruppo".</t>
  </si>
  <si>
    <t>zione pari a  €. 41,32  mensili.</t>
  </si>
  <si>
    <t>Area Professionale</t>
  </si>
  <si>
    <t>AD</t>
  </si>
  <si>
    <t>(Area direttiva)</t>
  </si>
  <si>
    <t>AC</t>
  </si>
  <si>
    <t>(Area concettuale)</t>
  </si>
  <si>
    <t>(Area specialistica )</t>
  </si>
  <si>
    <t>AQ</t>
  </si>
  <si>
    <t>(Area qualificata )</t>
  </si>
  <si>
    <t>AE</t>
  </si>
  <si>
    <t>(Area esecutiva **)</t>
  </si>
  <si>
    <t>Indennità di funzione Area Direttiva 3</t>
  </si>
  <si>
    <t>IN VIGORE DAL 1° LUGLIO 2007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</si>
</sst>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[$€-2]\ #.##000_);[Red]\([$€-2]\ #.##0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14" fontId="5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Continuous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Continuous"/>
    </xf>
    <xf numFmtId="4" fontId="5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6">
      <selection activeCell="D20" sqref="D20"/>
    </sheetView>
  </sheetViews>
  <sheetFormatPr defaultColWidth="9.140625" defaultRowHeight="12.75"/>
  <cols>
    <col min="1" max="1" width="3.57421875" style="1" customWidth="1"/>
    <col min="2" max="2" width="9.140625" style="3" customWidth="1"/>
    <col min="3" max="3" width="11.7109375" style="3" customWidth="1"/>
    <col min="4" max="4" width="4.57421875" style="3" customWidth="1"/>
    <col min="5" max="6" width="12.7109375" style="3" customWidth="1"/>
    <col min="7" max="7" width="11.421875" style="3" customWidth="1"/>
    <col min="8" max="8" width="11.7109375" style="3" customWidth="1"/>
    <col min="9" max="16384" width="9.14062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2:10" ht="15" customHeight="1">
      <c r="B3" s="2"/>
      <c r="C3" s="2"/>
      <c r="D3" s="2"/>
      <c r="E3" s="22" t="s">
        <v>26</v>
      </c>
      <c r="F3" s="23"/>
      <c r="G3" s="23"/>
      <c r="H3" s="2"/>
      <c r="I3" s="2"/>
      <c r="J3" s="2"/>
    </row>
    <row r="4" spans="2:10" ht="15" customHeight="1">
      <c r="B4" s="2"/>
      <c r="C4" s="2"/>
      <c r="D4" s="2"/>
      <c r="E4" s="2"/>
      <c r="F4" s="2"/>
      <c r="G4" s="2"/>
      <c r="H4" s="2"/>
      <c r="I4" s="2"/>
      <c r="J4" s="2"/>
    </row>
    <row r="5" spans="2:10" ht="15" customHeight="1">
      <c r="B5" s="4" t="s">
        <v>15</v>
      </c>
      <c r="C5" s="5"/>
      <c r="D5" s="5"/>
      <c r="E5" s="6" t="s">
        <v>2</v>
      </c>
      <c r="F5" s="7" t="s">
        <v>3</v>
      </c>
      <c r="G5" s="6" t="s">
        <v>4</v>
      </c>
      <c r="H5" s="8" t="s">
        <v>5</v>
      </c>
      <c r="I5" s="2"/>
      <c r="J5" s="2"/>
    </row>
    <row r="6" spans="2:10" ht="15" customHeight="1">
      <c r="B6" s="9"/>
      <c r="C6" s="10"/>
      <c r="D6" s="10"/>
      <c r="E6" s="11" t="s">
        <v>6</v>
      </c>
      <c r="F6" s="12" t="s">
        <v>7</v>
      </c>
      <c r="G6" s="13">
        <v>33816</v>
      </c>
      <c r="H6" s="14" t="s">
        <v>8</v>
      </c>
      <c r="I6" s="2"/>
      <c r="J6" s="2"/>
    </row>
    <row r="7" spans="2:10" ht="15" customHeight="1">
      <c r="B7" s="29"/>
      <c r="C7" s="29"/>
      <c r="D7" s="29"/>
      <c r="E7" s="30"/>
      <c r="F7" s="31"/>
      <c r="G7" s="32"/>
      <c r="H7" s="30"/>
      <c r="I7" s="2"/>
      <c r="J7" s="2"/>
    </row>
    <row r="8" spans="2:10" ht="21.75" customHeight="1">
      <c r="B8" s="51" t="s">
        <v>16</v>
      </c>
      <c r="C8" s="51"/>
      <c r="D8" s="46">
        <v>3</v>
      </c>
      <c r="E8" s="33">
        <v>1280.73</v>
      </c>
      <c r="F8" s="34">
        <v>533.43</v>
      </c>
      <c r="G8" s="35">
        <v>10.33</v>
      </c>
      <c r="H8" s="28">
        <f>SUM(E8:G8)</f>
        <v>1824.4899999999998</v>
      </c>
      <c r="I8" s="2"/>
      <c r="J8" s="2"/>
    </row>
    <row r="9" spans="2:10" ht="21.75" customHeight="1">
      <c r="B9" s="51" t="s">
        <v>17</v>
      </c>
      <c r="C9" s="51"/>
      <c r="D9" s="46">
        <v>2</v>
      </c>
      <c r="E9" s="36">
        <v>1146.56</v>
      </c>
      <c r="F9" s="15">
        <v>530.24</v>
      </c>
      <c r="G9" s="27">
        <v>10.33</v>
      </c>
      <c r="H9" s="28">
        <f>SUM(E9:G9)</f>
        <v>1687.1299999999999</v>
      </c>
      <c r="I9" s="2"/>
      <c r="J9" s="2"/>
    </row>
    <row r="10" spans="2:10" ht="21.75" customHeight="1">
      <c r="B10" s="38"/>
      <c r="C10" s="39"/>
      <c r="D10" s="43">
        <v>1</v>
      </c>
      <c r="E10" s="43">
        <v>1048.98</v>
      </c>
      <c r="F10" s="39">
        <v>523.11</v>
      </c>
      <c r="G10" s="44">
        <v>10.33</v>
      </c>
      <c r="H10" s="45">
        <f>SUM(E10:G10)</f>
        <v>1582.42</v>
      </c>
      <c r="I10" s="2"/>
      <c r="J10" s="2"/>
    </row>
    <row r="11" spans="2:10" ht="21.75" customHeight="1">
      <c r="B11" s="52" t="s">
        <v>18</v>
      </c>
      <c r="C11" s="52"/>
      <c r="D11" s="47">
        <v>3</v>
      </c>
      <c r="E11" s="36">
        <v>994.09</v>
      </c>
      <c r="F11" s="15">
        <v>523.11</v>
      </c>
      <c r="G11" s="27">
        <v>10.33</v>
      </c>
      <c r="H11" s="28">
        <f>SUM(E11:G11)</f>
        <v>1527.53</v>
      </c>
      <c r="I11" s="2"/>
      <c r="J11" s="2"/>
    </row>
    <row r="12" spans="2:10" ht="21.75" customHeight="1">
      <c r="B12" s="51" t="s">
        <v>19</v>
      </c>
      <c r="C12" s="51"/>
      <c r="D12" s="46">
        <v>2</v>
      </c>
      <c r="E12" s="35">
        <v>957.5</v>
      </c>
      <c r="F12" s="26">
        <v>523.11</v>
      </c>
      <c r="G12" s="27">
        <v>10.33</v>
      </c>
      <c r="H12" s="28">
        <f aca="true" t="shared" si="0" ref="H12:H18">SUM(E12:G12)</f>
        <v>1490.94</v>
      </c>
      <c r="I12" s="2"/>
      <c r="J12" s="2"/>
    </row>
    <row r="13" spans="2:10" ht="21.75" customHeight="1">
      <c r="B13" s="38"/>
      <c r="C13" s="39"/>
      <c r="D13" s="48">
        <v>1</v>
      </c>
      <c r="E13" s="49">
        <v>908.71</v>
      </c>
      <c r="F13" s="50">
        <v>519.55</v>
      </c>
      <c r="G13" s="44">
        <v>10.33</v>
      </c>
      <c r="H13" s="45">
        <f t="shared" si="0"/>
        <v>1438.59</v>
      </c>
      <c r="I13" s="2"/>
      <c r="J13" s="2"/>
    </row>
    <row r="14" spans="2:10" ht="21.75" customHeight="1">
      <c r="B14" s="52" t="s">
        <v>9</v>
      </c>
      <c r="C14" s="52"/>
      <c r="D14" s="47">
        <v>3</v>
      </c>
      <c r="E14" s="35">
        <v>853.32</v>
      </c>
      <c r="F14" s="26">
        <v>519.46</v>
      </c>
      <c r="G14" s="27">
        <v>10.33</v>
      </c>
      <c r="H14" s="28">
        <f t="shared" si="0"/>
        <v>1383.1100000000001</v>
      </c>
      <c r="I14" s="2"/>
      <c r="J14" s="2"/>
    </row>
    <row r="15" spans="2:10" ht="21.75" customHeight="1">
      <c r="B15" s="51" t="s">
        <v>20</v>
      </c>
      <c r="C15" s="51"/>
      <c r="D15" s="46">
        <v>2</v>
      </c>
      <c r="E15" s="35">
        <v>817.23</v>
      </c>
      <c r="F15" s="26">
        <v>517.65</v>
      </c>
      <c r="G15" s="27">
        <v>10.33</v>
      </c>
      <c r="H15" s="28">
        <f t="shared" si="0"/>
        <v>1345.21</v>
      </c>
      <c r="I15" s="2"/>
      <c r="J15" s="2"/>
    </row>
    <row r="16" spans="2:10" ht="21.75" customHeight="1">
      <c r="B16" s="38"/>
      <c r="C16" s="39"/>
      <c r="D16" s="43">
        <v>1</v>
      </c>
      <c r="E16" s="49">
        <v>786.73</v>
      </c>
      <c r="F16" s="50">
        <v>517.65</v>
      </c>
      <c r="G16" s="44">
        <v>10.33</v>
      </c>
      <c r="H16" s="45">
        <f t="shared" si="0"/>
        <v>1314.71</v>
      </c>
      <c r="I16" s="2"/>
      <c r="J16" s="2"/>
    </row>
    <row r="17" spans="2:10" ht="21.75" customHeight="1">
      <c r="B17" s="52" t="s">
        <v>21</v>
      </c>
      <c r="C17" s="52"/>
      <c r="D17" s="42">
        <v>1</v>
      </c>
      <c r="E17" s="35">
        <v>737.94</v>
      </c>
      <c r="F17" s="26">
        <v>515.49</v>
      </c>
      <c r="G17" s="27">
        <v>10.33</v>
      </c>
      <c r="H17" s="28">
        <f t="shared" si="0"/>
        <v>1263.76</v>
      </c>
      <c r="I17" s="2"/>
      <c r="J17" s="2"/>
    </row>
    <row r="18" spans="2:10" ht="21.75" customHeight="1">
      <c r="B18" s="54" t="s">
        <v>22</v>
      </c>
      <c r="C18" s="54"/>
      <c r="D18" s="40">
        <v>2</v>
      </c>
      <c r="E18" s="49">
        <v>707.45</v>
      </c>
      <c r="F18" s="50">
        <v>515.49</v>
      </c>
      <c r="G18" s="44">
        <v>10.33</v>
      </c>
      <c r="H18" s="45">
        <f t="shared" si="0"/>
        <v>1233.27</v>
      </c>
      <c r="I18" s="2"/>
      <c r="J18" s="2"/>
    </row>
    <row r="19" spans="2:10" ht="21.75" customHeight="1">
      <c r="B19" s="41"/>
      <c r="C19" s="30"/>
      <c r="D19" s="30"/>
      <c r="I19" s="2"/>
      <c r="J19" s="2"/>
    </row>
    <row r="20" spans="2:10" ht="15" customHeight="1">
      <c r="B20" s="52" t="s">
        <v>23</v>
      </c>
      <c r="C20" s="52"/>
      <c r="D20" s="42"/>
      <c r="E20" s="35">
        <f>611.42+7.75</f>
        <v>619.17</v>
      </c>
      <c r="F20" s="26">
        <v>513.24</v>
      </c>
      <c r="G20" s="27">
        <v>10.33</v>
      </c>
      <c r="H20" s="28">
        <f>SUM(E20:G20)</f>
        <v>1142.7399999999998</v>
      </c>
      <c r="I20" s="2"/>
      <c r="J20" s="2"/>
    </row>
    <row r="21" spans="2:10" ht="15" customHeight="1" thickBot="1">
      <c r="B21" s="53" t="s">
        <v>24</v>
      </c>
      <c r="C21" s="53"/>
      <c r="D21" s="16"/>
      <c r="E21" s="16"/>
      <c r="F21" s="16"/>
      <c r="G21" s="16"/>
      <c r="H21" s="16"/>
      <c r="I21" s="2"/>
      <c r="J21" s="2"/>
    </row>
    <row r="22" spans="2:10" ht="15" customHeight="1" thickTop="1">
      <c r="B22" s="37"/>
      <c r="C22" s="37"/>
      <c r="D22" s="37"/>
      <c r="E22" s="15"/>
      <c r="F22" s="15"/>
      <c r="G22" s="15"/>
      <c r="H22" s="15"/>
      <c r="I22" s="2"/>
      <c r="J22" s="2"/>
    </row>
    <row r="23" spans="2:10" ht="15" customHeight="1">
      <c r="B23" s="37"/>
      <c r="C23" s="37"/>
      <c r="D23" s="37"/>
      <c r="E23" s="15"/>
      <c r="F23" s="15"/>
      <c r="G23" s="15"/>
      <c r="H23" s="15"/>
      <c r="I23" s="2"/>
      <c r="J23" s="2"/>
    </row>
    <row r="24" spans="1:10" ht="15" customHeight="1">
      <c r="A24" s="17" t="s">
        <v>25</v>
      </c>
      <c r="B24" s="15"/>
      <c r="C24" s="15"/>
      <c r="D24" s="15"/>
      <c r="E24" s="2"/>
      <c r="F24" s="2"/>
      <c r="H24" s="2"/>
      <c r="I24" s="2"/>
      <c r="J24" s="2"/>
    </row>
    <row r="25" spans="1:10" ht="15" customHeight="1">
      <c r="A25" s="1" t="s">
        <v>10</v>
      </c>
      <c r="B25" s="2"/>
      <c r="C25" s="2"/>
      <c r="D25" s="2"/>
      <c r="E25" s="2"/>
      <c r="F25" s="2"/>
      <c r="H25" s="2"/>
      <c r="I25" s="2"/>
      <c r="J25" s="2"/>
    </row>
    <row r="26" spans="1:10" ht="15" customHeight="1">
      <c r="A26" s="1" t="s">
        <v>14</v>
      </c>
      <c r="B26" s="2"/>
      <c r="C26" s="2"/>
      <c r="D26" s="2"/>
      <c r="E26" s="2"/>
      <c r="F26" s="2"/>
      <c r="H26" s="2"/>
      <c r="I26" s="2"/>
      <c r="J26" s="2"/>
    </row>
    <row r="27" spans="2:10" ht="15" customHeight="1">
      <c r="B27" s="2"/>
      <c r="C27" s="2"/>
      <c r="D27" s="2"/>
      <c r="E27" s="2"/>
      <c r="F27" s="2"/>
      <c r="H27" s="2"/>
      <c r="I27" s="2"/>
      <c r="J27" s="2"/>
    </row>
    <row r="28" spans="1:10" ht="15" customHeight="1">
      <c r="A28" s="2" t="s">
        <v>13</v>
      </c>
      <c r="B28" s="2"/>
      <c r="C28" s="2"/>
      <c r="D28" s="2"/>
      <c r="E28" s="2"/>
      <c r="F28" s="2"/>
      <c r="H28" s="2"/>
      <c r="I28" s="2"/>
      <c r="J28" s="2"/>
    </row>
    <row r="29" spans="1:10" ht="15" customHeight="1">
      <c r="A29" s="2"/>
      <c r="B29" s="2"/>
      <c r="C29" s="2"/>
      <c r="D29" s="2"/>
      <c r="E29" s="2"/>
      <c r="F29" s="2"/>
      <c r="H29" s="2"/>
      <c r="I29" s="2"/>
      <c r="J29" s="2"/>
    </row>
    <row r="30" ht="15" customHeight="1"/>
    <row r="31" spans="6:8" ht="15" customHeight="1">
      <c r="F31" s="18" t="s">
        <v>11</v>
      </c>
      <c r="G31" s="19"/>
      <c r="H31" s="24"/>
    </row>
    <row r="32" spans="6:8" ht="15" customHeight="1">
      <c r="F32" s="20" t="s">
        <v>12</v>
      </c>
      <c r="G32" s="21"/>
      <c r="H32" s="2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10">
    <mergeCell ref="B20:C20"/>
    <mergeCell ref="B21:C21"/>
    <mergeCell ref="B14:C14"/>
    <mergeCell ref="B15:C15"/>
    <mergeCell ref="B17:C17"/>
    <mergeCell ref="B18:C18"/>
    <mergeCell ref="B8:C8"/>
    <mergeCell ref="B9:C9"/>
    <mergeCell ref="B11:C11"/>
    <mergeCell ref="B12:C12"/>
  </mergeCells>
  <printOptions horizontalCentered="1"/>
  <pageMargins left="0.1968503937007874" right="0" top="0.7874015748031497" bottom="0.3937007874015748" header="0.5118110236220472" footer="0.5118110236220472"/>
  <pageSetup horizontalDpi="240" verticalDpi="240" orientation="portrait" paperSize="9" r:id="rId1"/>
  <headerFooter alignWithMargins="0">
    <oddHeader>&amp;C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BELFIORE</cp:lastModifiedBy>
  <cp:lastPrinted>2007-07-11T07:39:39Z</cp:lastPrinted>
  <dcterms:created xsi:type="dcterms:W3CDTF">2001-02-08T16:00:45Z</dcterms:created>
  <dcterms:modified xsi:type="dcterms:W3CDTF">2007-07-11T09:25:46Z</dcterms:modified>
  <cp:category/>
  <cp:version/>
  <cp:contentType/>
  <cp:contentStatus/>
</cp:coreProperties>
</file>